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810" yWindow="60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23" i="1" l="1"/>
  <c r="I23" i="1"/>
  <c r="H23" i="1"/>
  <c r="G23" i="1"/>
  <c r="F23" i="1"/>
  <c r="E23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<sst xmlns="http://schemas.openxmlformats.org/spreadsheetml/2006/main" count="49" uniqueCount="40">
  <si>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</si>
  <si>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</si>
  <si>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</si>
  <si>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</si>
  <si>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</si>
  <si>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</si>
  <si>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</si>
  <si>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</si>
  <si>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</si>
  <si>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</si>
  <si>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</si>
  <si>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</si>
  <si>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</si>
  <si>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</si>
  <si>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</si>
  <si>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</si>
  <si>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</si>
  <si>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</si>
  <si>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</si>
  <si>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</si>
  <si>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</si>
  <si>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</si>
  <si>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</si>
  <si>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</si>
  <si>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</si>
  <si>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</si>
  <si>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</si>
  <si>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</si>
  <si>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</si>
  <si>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</si>
  <si>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Макаронные изделия отварные с сыром</t>
  </si>
  <si>
    <t>Йогурт</t>
  </si>
  <si>
    <t>Кондитерское изделие</t>
  </si>
  <si>
    <t>Чай с лимоном</t>
  </si>
  <si>
    <t>хлеб белый</t>
  </si>
  <si>
    <t>Салат из белокачанной капусты с морковью</t>
  </si>
  <si>
    <t>Щи из свежей капусты на м/б</t>
  </si>
  <si>
    <t>Котлета " Школьная" запеченная (в соответствии с ГОСТ Р 55366-2012)</t>
  </si>
  <si>
    <t xml:space="preserve">Рис отварной с маслом сливочным </t>
  </si>
  <si>
    <t>Компот из быстрозамороженных ягод  (компотная смесь)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</si>
</sst>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2" fontId="1" fillId="4" borderId="17" xfId="2" applyNumberFormat="1" applyFont="1" applyFill="1" applyBorder="1" applyAlignment="1">
      <alignment horizontal="center" vertical="top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3" fontId="0" fillId="4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5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5" borderId="1" xfId="1" applyNumberFormat="1" applyFont="1" applyFill="1" applyBorder="1" applyAlignment="1">
      <alignment horizontal="center" vertical="top"/>
    </xf>
    <xf numFmtId="165" fontId="1" fillId="5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4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1" fontId="1" fillId="4" borderId="20" xfId="2" applyNumberFormat="1" applyFont="1" applyFill="1" applyBorder="1" applyAlignment="1">
      <alignment horizontal="center" vertical="top"/>
    </xf>
    <xf numFmtId="2" fontId="1" fillId="4" borderId="20" xfId="2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center"/>
    </xf>
    <xf numFmtId="165" fontId="1" fillId="5" borderId="19" xfId="1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="71" zoomScaleNormal="7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27</v>
      </c>
      <c r="C1" s="71"/>
      <c r="D1" s="72"/>
      <c r="E1" t="s">
        <v>21</v>
      </c>
      <c r="F1" s="17"/>
      <c r="I1" t="s">
        <v>1</v>
      </c>
      <c r="J1" s="56">
        <v>45334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48"/>
      <c r="D4" s="41"/>
      <c r="E4" s="42"/>
      <c r="F4" s="43"/>
      <c r="G4" s="43"/>
      <c r="H4" s="61"/>
      <c r="I4" s="61"/>
      <c r="J4" s="61"/>
    </row>
    <row r="5" spans="1:10" x14ac:dyDescent="0.25">
      <c r="A5" s="4"/>
      <c r="B5" s="7" t="s">
        <v>11</v>
      </c>
      <c r="C5" s="28">
        <v>203</v>
      </c>
      <c r="D5" s="29" t="s">
        <v>30</v>
      </c>
      <c r="E5" s="69">
        <v>180</v>
      </c>
      <c r="F5" s="51">
        <v>26.27</v>
      </c>
      <c r="G5" s="51">
        <v>264</v>
      </c>
      <c r="H5" s="51">
        <v>11.17</v>
      </c>
      <c r="I5" s="51">
        <v>10.28</v>
      </c>
      <c r="J5" s="51">
        <v>31.78</v>
      </c>
    </row>
    <row r="6" spans="1:10" x14ac:dyDescent="0.25">
      <c r="A6" s="4"/>
      <c r="B6" s="25" t="s">
        <v>18</v>
      </c>
      <c r="C6" s="49"/>
      <c r="D6" s="24"/>
      <c r="E6" s="44"/>
      <c r="F6" s="45"/>
      <c r="G6" s="46"/>
      <c r="H6" s="46"/>
      <c r="I6" s="46"/>
      <c r="J6" s="46"/>
    </row>
    <row r="7" spans="1:10" x14ac:dyDescent="0.25">
      <c r="A7" s="4"/>
      <c r="B7" s="25" t="s">
        <v>12</v>
      </c>
      <c r="C7" s="37">
        <v>377</v>
      </c>
      <c r="D7" s="24" t="s">
        <v>33</v>
      </c>
      <c r="E7" s="47">
        <v>200</v>
      </c>
      <c r="F7" s="46">
        <v>3.81</v>
      </c>
      <c r="G7" s="46">
        <v>62.46</v>
      </c>
      <c r="H7" s="51">
        <v>0.26</v>
      </c>
      <c r="I7" s="51">
        <v>0.06</v>
      </c>
      <c r="J7" s="51">
        <v>15.22</v>
      </c>
    </row>
    <row r="8" spans="1:10" x14ac:dyDescent="0.25">
      <c r="A8" s="4"/>
      <c r="B8" s="25" t="s">
        <v>34</v>
      </c>
      <c r="C8" s="60" t="s">
        <v>24</v>
      </c>
      <c r="D8" s="24" t="s">
        <v>29</v>
      </c>
      <c r="E8" s="47">
        <v>30</v>
      </c>
      <c r="F8" s="46">
        <v>2.52</v>
      </c>
      <c r="G8" s="46">
        <v>46.879999999999995</v>
      </c>
      <c r="H8" s="51">
        <v>1.52</v>
      </c>
      <c r="I8" s="51">
        <v>0.16</v>
      </c>
      <c r="J8" s="51">
        <v>9.84</v>
      </c>
    </row>
    <row r="9" spans="1:10" x14ac:dyDescent="0.25">
      <c r="A9" s="4"/>
      <c r="B9" s="25"/>
      <c r="C9" s="60" t="s">
        <v>24</v>
      </c>
      <c r="D9" s="24" t="s">
        <v>31</v>
      </c>
      <c r="E9" s="47">
        <v>100</v>
      </c>
      <c r="F9" s="46">
        <v>32</v>
      </c>
      <c r="G9" s="46">
        <v>182.51</v>
      </c>
      <c r="H9" s="51">
        <v>5.86</v>
      </c>
      <c r="I9" s="53">
        <v>16.309999999999999</v>
      </c>
      <c r="J9" s="53">
        <v>3.07</v>
      </c>
    </row>
    <row r="10" spans="1:10" x14ac:dyDescent="0.25">
      <c r="A10" s="4"/>
      <c r="B10" s="38"/>
      <c r="C10" s="31" t="s">
        <v>24</v>
      </c>
      <c r="D10" s="32" t="s">
        <v>32</v>
      </c>
      <c r="E10" s="62">
        <v>30</v>
      </c>
      <c r="F10" s="63">
        <v>8.4</v>
      </c>
      <c r="G10" s="63">
        <v>38</v>
      </c>
      <c r="H10" s="64">
        <v>0.65</v>
      </c>
      <c r="I10" s="65">
        <v>3.8</v>
      </c>
      <c r="J10" s="66">
        <v>17.600000000000001</v>
      </c>
    </row>
    <row r="11" spans="1:10" x14ac:dyDescent="0.25">
      <c r="A11" s="4"/>
      <c r="B11" s="57"/>
      <c r="C11" s="58"/>
      <c r="D11" s="59"/>
      <c r="E11" s="67"/>
      <c r="F11" s="68"/>
      <c r="G11" s="68"/>
      <c r="H11" s="68"/>
      <c r="I11" s="68"/>
      <c r="J11" s="68"/>
    </row>
    <row r="12" spans="1:10" ht="15.75" thickBot="1" x14ac:dyDescent="0.3">
      <c r="A12" s="5"/>
      <c r="B12" s="33" t="s">
        <v>26</v>
      </c>
      <c r="C12" s="34"/>
      <c r="D12" s="35"/>
      <c r="E12" s="36">
        <f t="shared" ref="E12:J12" si="0">SUM(E4:E10)</f>
        <v>540</v>
      </c>
      <c r="F12" s="36">
        <f t="shared" si="0"/>
        <v>73</v>
      </c>
      <c r="G12" s="36">
        <f t="shared" si="0"/>
        <v>593.84999999999991</v>
      </c>
      <c r="H12" s="36">
        <f t="shared" si="0"/>
        <v>19.459999999999997</v>
      </c>
      <c r="I12" s="36">
        <f t="shared" si="0"/>
        <v>30.61</v>
      </c>
      <c r="J12" s="36">
        <f t="shared" si="0"/>
        <v>77.510000000000005</v>
      </c>
    </row>
    <row r="13" spans="1:10" x14ac:dyDescent="0.25">
      <c r="A13" s="2" t="s">
        <v>13</v>
      </c>
      <c r="B13" s="7" t="s">
        <v>19</v>
      </c>
      <c r="C13" s="3"/>
      <c r="D13" s="21"/>
      <c r="E13" s="11"/>
      <c r="F13" s="18"/>
      <c r="G13" s="11"/>
      <c r="H13" s="11"/>
      <c r="I13" s="11"/>
      <c r="J13" s="12"/>
    </row>
    <row r="14" spans="1:10" x14ac:dyDescent="0.25">
      <c r="A14" s="4"/>
      <c r="B14" s="1"/>
      <c r="C14" s="1"/>
      <c r="D14" s="22"/>
      <c r="E14" s="13"/>
      <c r="F14" s="19"/>
      <c r="G14" s="13"/>
      <c r="H14" s="13"/>
      <c r="I14" s="13"/>
      <c r="J14" s="14"/>
    </row>
    <row r="15" spans="1:10" ht="15.75" thickBot="1" x14ac:dyDescent="0.3">
      <c r="A15" s="5"/>
      <c r="B15" s="6"/>
      <c r="C15" s="6"/>
      <c r="D15" s="23"/>
      <c r="E15" s="15"/>
      <c r="F15" s="20"/>
      <c r="G15" s="15"/>
      <c r="H15" s="15"/>
      <c r="I15" s="15"/>
      <c r="J15" s="16"/>
    </row>
    <row r="16" spans="1:10" ht="30" x14ac:dyDescent="0.25">
      <c r="A16" s="4" t="s">
        <v>14</v>
      </c>
      <c r="B16" s="39" t="s">
        <v>15</v>
      </c>
      <c r="C16" s="28">
        <v>45</v>
      </c>
      <c r="D16" s="29" t="s">
        <v>35</v>
      </c>
      <c r="E16" s="30">
        <v>100</v>
      </c>
      <c r="F16" s="30">
        <v>9.9700000000000006</v>
      </c>
      <c r="G16" s="30">
        <v>62.983333333333334</v>
      </c>
      <c r="H16" s="51">
        <v>1.5</v>
      </c>
      <c r="I16" s="51">
        <v>2.1833333333333331</v>
      </c>
      <c r="J16" s="51">
        <v>9.3333333333333339</v>
      </c>
    </row>
    <row r="17" spans="1:10" x14ac:dyDescent="0.25">
      <c r="A17" s="4"/>
      <c r="B17" s="25" t="s">
        <v>16</v>
      </c>
      <c r="C17" s="26">
        <v>88</v>
      </c>
      <c r="D17" s="24" t="s">
        <v>36</v>
      </c>
      <c r="E17" s="50">
        <v>250</v>
      </c>
      <c r="F17" s="27">
        <v>14.74</v>
      </c>
      <c r="G17" s="27">
        <v>111.89</v>
      </c>
      <c r="H17" s="51">
        <v>2.44</v>
      </c>
      <c r="I17" s="51">
        <v>6.41</v>
      </c>
      <c r="J17" s="51">
        <v>11.11</v>
      </c>
    </row>
    <row r="18" spans="1:10" ht="30" x14ac:dyDescent="0.25">
      <c r="A18" s="4"/>
      <c r="B18" s="25" t="s">
        <v>17</v>
      </c>
      <c r="C18" s="26">
        <v>268</v>
      </c>
      <c r="D18" s="24" t="s">
        <v>37</v>
      </c>
      <c r="E18" s="61">
        <v>90</v>
      </c>
      <c r="F18" s="27">
        <v>51.06</v>
      </c>
      <c r="G18" s="27">
        <v>325.81250000000006</v>
      </c>
      <c r="H18" s="51">
        <v>18.5</v>
      </c>
      <c r="I18" s="51">
        <v>25.862500000000001</v>
      </c>
      <c r="J18" s="51">
        <v>4.7625000000000002</v>
      </c>
    </row>
    <row r="19" spans="1:10" x14ac:dyDescent="0.25">
      <c r="A19" s="4"/>
      <c r="B19" s="25" t="s">
        <v>18</v>
      </c>
      <c r="C19" s="26">
        <v>304</v>
      </c>
      <c r="D19" s="24" t="s">
        <v>38</v>
      </c>
      <c r="E19" s="27">
        <v>180</v>
      </c>
      <c r="F19" s="27">
        <v>8.73</v>
      </c>
      <c r="G19" s="27">
        <v>251.82</v>
      </c>
      <c r="H19" s="51">
        <v>4.4400000000000004</v>
      </c>
      <c r="I19" s="51">
        <v>6.44</v>
      </c>
      <c r="J19" s="51">
        <v>44.01</v>
      </c>
    </row>
    <row r="20" spans="1:10" ht="30" x14ac:dyDescent="0.25">
      <c r="A20" s="4"/>
      <c r="B20" s="25" t="s">
        <v>25</v>
      </c>
      <c r="C20" s="26">
        <v>345</v>
      </c>
      <c r="D20" s="24" t="s">
        <v>39</v>
      </c>
      <c r="E20" s="27">
        <v>200</v>
      </c>
      <c r="F20" s="27">
        <v>4.9000000000000004</v>
      </c>
      <c r="G20" s="27">
        <v>83.34</v>
      </c>
      <c r="H20" s="52">
        <v>0.06</v>
      </c>
      <c r="I20" s="54">
        <v>0.02</v>
      </c>
      <c r="J20" s="55">
        <v>20.73</v>
      </c>
    </row>
    <row r="21" spans="1:10" x14ac:dyDescent="0.25">
      <c r="A21" s="4"/>
      <c r="B21" s="25" t="s">
        <v>20</v>
      </c>
      <c r="C21" s="26" t="s">
        <v>24</v>
      </c>
      <c r="D21" s="24" t="s">
        <v>28</v>
      </c>
      <c r="E21" s="27">
        <v>40</v>
      </c>
      <c r="F21" s="27">
        <v>2.08</v>
      </c>
      <c r="G21" s="27">
        <v>69.600000000000009</v>
      </c>
      <c r="H21" s="51">
        <v>2.64</v>
      </c>
      <c r="I21" s="51">
        <v>0.48</v>
      </c>
      <c r="J21" s="51">
        <v>13.680000000000001</v>
      </c>
    </row>
    <row r="22" spans="1:10" ht="30" x14ac:dyDescent="0.25">
      <c r="A22" s="4"/>
      <c r="B22" s="38" t="s">
        <v>34</v>
      </c>
      <c r="C22" s="31" t="s">
        <v>24</v>
      </c>
      <c r="D22" s="32" t="s">
        <v>29</v>
      </c>
      <c r="E22" s="40">
        <v>30</v>
      </c>
      <c r="F22" s="40">
        <v>2.52</v>
      </c>
      <c r="G22" s="40">
        <v>46.879999999999995</v>
      </c>
      <c r="H22" s="51">
        <v>1.52</v>
      </c>
      <c r="I22" s="53">
        <v>0.16</v>
      </c>
      <c r="J22" s="53">
        <v>9.84</v>
      </c>
    </row>
    <row r="23" spans="1:10" ht="15.75" thickBot="1" x14ac:dyDescent="0.3">
      <c r="A23" s="4"/>
      <c r="B23" s="33" t="s">
        <v>26</v>
      </c>
      <c r="C23" s="33"/>
      <c r="D23" s="35"/>
      <c r="E23" s="36">
        <f>SUM(E16:E22)</f>
        <v>890</v>
      </c>
      <c r="F23" s="36">
        <f>SUM(F16:F22)</f>
        <v>94.000000000000014</v>
      </c>
      <c r="G23" s="36">
        <f>SUM(G16:G22)</f>
        <v>952.32583333333343</v>
      </c>
      <c r="H23" s="36">
        <f t="shared" ref="H23:J23" si="1">SUM(H16:H22)</f>
        <v>31.1</v>
      </c>
      <c r="I23" s="36">
        <f t="shared" si="1"/>
        <v>41.555833333333325</v>
      </c>
      <c r="J23" s="36">
        <f t="shared" si="1"/>
        <v>113.46583333333335</v>
      </c>
    </row>
    <row r="24" spans="1:10" ht="15.75" thickBot="1" x14ac:dyDescent="0.3">
      <c r="A24" s="5"/>
      <c r="B24" s="33" t="s">
        <v>26</v>
      </c>
      <c r="C24" s="33"/>
      <c r="D24" s="35"/>
      <c r="E24" s="36">
        <v>1430</v>
      </c>
      <c r="F24" s="36">
        <v>167</v>
      </c>
      <c r="G24" s="36">
        <v>50.56</v>
      </c>
      <c r="H24" s="36">
        <v>72.165833333333325</v>
      </c>
      <c r="I24" s="36">
        <v>190.97583333333336</v>
      </c>
      <c r="J24" s="36">
        <v>1546.1758333333335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2024-01-31T18:32:38Z</dcterms:modified>
</cp:coreProperties>
</file>